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<sst xmlns="http://schemas.openxmlformats.org/spreadsheetml/2006/main" count="40" uniqueCount="36">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</sst>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26" sqref="J2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463.56800000000004</v>
      </c>
      <c r="D11" s="37">
        <v>393342.79000000004</v>
      </c>
      <c r="E11" s="32">
        <v>7736.9000000000005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151598.5</v>
      </c>
      <c r="K11" s="33">
        <v>5.9916504026160347E-2</v>
      </c>
      <c r="L11" s="24">
        <f>J11-D11</f>
        <v>-241744.29000000004</v>
      </c>
    </row>
    <row r="12" spans="2:12" s="25" customFormat="1" ht="27.75" customHeight="1" x14ac:dyDescent="0.25">
      <c r="B12" s="21" t="s">
        <v>18</v>
      </c>
      <c r="C12" s="31">
        <v>439.03699999999998</v>
      </c>
      <c r="D12" s="37">
        <v>373528.33</v>
      </c>
      <c r="E12" s="32">
        <v>7736.9</v>
      </c>
      <c r="F12" s="31">
        <v>2.3E-2</v>
      </c>
      <c r="G12" s="22">
        <v>757.54</v>
      </c>
      <c r="H12" s="22">
        <v>945.12</v>
      </c>
      <c r="I12" s="22">
        <v>1468.84</v>
      </c>
      <c r="J12" s="22">
        <v>151396.91</v>
      </c>
      <c r="K12" s="33">
        <v>5.6745854282723052E-2</v>
      </c>
      <c r="L12" s="24">
        <f t="shared" ref="L12:L22" si="0">J12-D12</f>
        <v>-222131.42</v>
      </c>
    </row>
    <row r="13" spans="2:12" s="25" customFormat="1" ht="27.75" customHeight="1" x14ac:dyDescent="0.25">
      <c r="B13" s="21" t="s">
        <v>19</v>
      </c>
      <c r="C13" s="31">
        <v>451.54799999999994</v>
      </c>
      <c r="D13" s="37">
        <v>383979.4</v>
      </c>
      <c r="E13" s="32">
        <v>7737.1</v>
      </c>
      <c r="F13" s="31">
        <v>2.3000000100000001E-2</v>
      </c>
      <c r="G13" s="22">
        <v>757.54</v>
      </c>
      <c r="H13" s="22">
        <v>945.12</v>
      </c>
      <c r="I13" s="22">
        <v>1468.84</v>
      </c>
      <c r="J13" s="22">
        <v>151317.75999999989</v>
      </c>
      <c r="K13" s="23">
        <v>5.836140155872354E-2</v>
      </c>
      <c r="L13" s="24">
        <f t="shared" si="0"/>
        <v>-232661.64000000013</v>
      </c>
    </row>
    <row r="14" spans="2:12" s="25" customFormat="1" ht="27.75" customHeight="1" x14ac:dyDescent="0.25">
      <c r="B14" s="21" t="s">
        <v>20</v>
      </c>
      <c r="C14" s="31">
        <v>356.48500000000001</v>
      </c>
      <c r="D14" s="37">
        <v>303588.78999999998</v>
      </c>
      <c r="E14" s="32">
        <v>7737.1</v>
      </c>
      <c r="F14" s="31">
        <v>2.3000000100000001E-2</v>
      </c>
      <c r="G14" s="22">
        <v>757.54</v>
      </c>
      <c r="H14" s="22">
        <v>945.12</v>
      </c>
      <c r="I14" s="22">
        <v>1468.84</v>
      </c>
      <c r="J14" s="22">
        <v>139307.98000000004</v>
      </c>
      <c r="K14" s="23">
        <v>4.6074756691783743E-2</v>
      </c>
      <c r="L14" s="24">
        <f t="shared" si="0"/>
        <v>-164280.80999999994</v>
      </c>
    </row>
    <row r="15" spans="2:12" s="25" customFormat="1" ht="27.75" customHeight="1" x14ac:dyDescent="0.25">
      <c r="B15" s="21" t="s">
        <v>21</v>
      </c>
      <c r="C15" s="31">
        <v>207.45400000000001</v>
      </c>
      <c r="D15" s="37">
        <v>175779.18</v>
      </c>
      <c r="E15" s="32">
        <v>7737.1</v>
      </c>
      <c r="F15" s="31">
        <v>2.3000000100000001E-2</v>
      </c>
      <c r="G15" s="22">
        <v>757.54</v>
      </c>
      <c r="H15" s="22">
        <v>945.12</v>
      </c>
      <c r="I15" s="22">
        <v>1468.84</v>
      </c>
      <c r="J15" s="22">
        <v>656617.86</v>
      </c>
      <c r="K15" s="23">
        <v>2.6812888549973504E-2</v>
      </c>
      <c r="L15" s="24">
        <f t="shared" si="0"/>
        <v>480838.68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7737.1</v>
      </c>
      <c r="F16" s="31">
        <v>2.3000000100000001E-2</v>
      </c>
      <c r="G16" s="22">
        <v>757.54</v>
      </c>
      <c r="H16" s="22">
        <v>945.12</v>
      </c>
      <c r="I16" s="22">
        <v>1468.84</v>
      </c>
      <c r="J16" s="22">
        <v>-348362.45</v>
      </c>
      <c r="K16" s="23">
        <v>0</v>
      </c>
      <c r="L16" s="24">
        <f t="shared" si="0"/>
        <v>-348362.45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7737.3</v>
      </c>
      <c r="F17" s="31">
        <v>2.3E-2</v>
      </c>
      <c r="G17" s="22">
        <v>778.75</v>
      </c>
      <c r="H17" s="22">
        <v>971.58</v>
      </c>
      <c r="I17" s="22">
        <v>1645.09</v>
      </c>
      <c r="J17" s="22">
        <v>157731.56999999998</v>
      </c>
      <c r="K17" s="23">
        <v>0</v>
      </c>
      <c r="L17" s="24">
        <f t="shared" si="0"/>
        <v>157731.56999999998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7737.4000000000005</v>
      </c>
      <c r="F18" s="31">
        <v>2.3E-2</v>
      </c>
      <c r="G18" s="22">
        <v>778.75</v>
      </c>
      <c r="H18" s="22">
        <v>971.58</v>
      </c>
      <c r="I18" s="22">
        <v>1645.09</v>
      </c>
      <c r="J18" s="22">
        <v>157610.06</v>
      </c>
      <c r="K18" s="23">
        <v>0</v>
      </c>
      <c r="L18" s="24">
        <f t="shared" si="0"/>
        <v>157610.06</v>
      </c>
    </row>
    <row r="19" spans="2:12" s="25" customFormat="1" ht="27.75" customHeight="1" x14ac:dyDescent="0.25">
      <c r="B19" s="21" t="s">
        <v>25</v>
      </c>
      <c r="C19" s="31">
        <v>2.8479999999999999</v>
      </c>
      <c r="D19" s="37">
        <v>2545.83</v>
      </c>
      <c r="E19" s="32">
        <v>7737.4000000000005</v>
      </c>
      <c r="F19" s="31">
        <v>2.3E-2</v>
      </c>
      <c r="G19" s="22">
        <v>778.75</v>
      </c>
      <c r="H19" s="22">
        <v>971.58</v>
      </c>
      <c r="I19" s="22">
        <v>1645.09</v>
      </c>
      <c r="J19" s="22">
        <v>159049.20000000001</v>
      </c>
      <c r="K19" s="23">
        <v>3.6808230154832368E-4</v>
      </c>
      <c r="L19" s="24">
        <f t="shared" si="0"/>
        <v>156503.37000000002</v>
      </c>
    </row>
    <row r="20" spans="2:12" s="25" customFormat="1" ht="27.75" customHeight="1" x14ac:dyDescent="0.25">
      <c r="B20" s="21" t="s">
        <v>26</v>
      </c>
      <c r="C20" s="31">
        <v>185.19499999999999</v>
      </c>
      <c r="D20" s="37">
        <v>164797.78</v>
      </c>
      <c r="E20" s="32">
        <v>7737.4000000000005</v>
      </c>
      <c r="F20" s="31">
        <v>2.3E-2</v>
      </c>
      <c r="G20" s="22">
        <v>778.75</v>
      </c>
      <c r="H20" s="22">
        <v>971.58</v>
      </c>
      <c r="I20" s="22">
        <v>1645.09</v>
      </c>
      <c r="J20" s="22">
        <v>158359.57</v>
      </c>
      <c r="K20" s="23">
        <v>2.3935042779228161E-2</v>
      </c>
      <c r="L20" s="24">
        <f t="shared" si="0"/>
        <v>-6438.2099999999919</v>
      </c>
    </row>
    <row r="21" spans="2:12" s="25" customFormat="1" ht="27.75" customHeight="1" x14ac:dyDescent="0.25">
      <c r="B21" s="21" t="s">
        <v>27</v>
      </c>
      <c r="C21" s="31">
        <v>192.38</v>
      </c>
      <c r="D21" s="37">
        <v>171582.84</v>
      </c>
      <c r="E21" s="32">
        <v>7737.4000000000005</v>
      </c>
      <c r="F21" s="31">
        <v>2.3E-2</v>
      </c>
      <c r="G21" s="22">
        <v>778.75</v>
      </c>
      <c r="H21" s="22">
        <v>971.58</v>
      </c>
      <c r="I21" s="22">
        <v>1645.09</v>
      </c>
      <c r="J21" s="22">
        <v>158862.20000000001</v>
      </c>
      <c r="K21" s="23">
        <v>2.4863649287874476E-2</v>
      </c>
      <c r="L21" s="24">
        <f t="shared" si="0"/>
        <v>-12720.639999999985</v>
      </c>
    </row>
    <row r="22" spans="2:12" s="25" customFormat="1" ht="27.75" customHeight="1" x14ac:dyDescent="0.25">
      <c r="B22" s="21" t="s">
        <v>28</v>
      </c>
      <c r="C22" s="31">
        <v>138.69400000000002</v>
      </c>
      <c r="D22" s="37">
        <v>123479.89</v>
      </c>
      <c r="E22" s="32">
        <v>7737.5</v>
      </c>
      <c r="F22" s="31">
        <v>2.3E-2</v>
      </c>
      <c r="G22" s="22">
        <v>778.75</v>
      </c>
      <c r="H22" s="22">
        <v>971.58</v>
      </c>
      <c r="I22" s="22">
        <v>1645.09</v>
      </c>
      <c r="J22" s="22">
        <v>158441.08000000002</v>
      </c>
      <c r="K22" s="23">
        <v>1.7924911147011311E-2</v>
      </c>
      <c r="L22" s="24">
        <f t="shared" si="0"/>
        <v>34961.190000000017</v>
      </c>
    </row>
    <row r="23" spans="2:12" s="25" customFormat="1" ht="15" x14ac:dyDescent="0.25">
      <c r="B23" s="26" t="s">
        <v>29</v>
      </c>
      <c r="C23" s="27">
        <f>SUM(C11:C22)</f>
        <v>2437.2089999999998</v>
      </c>
      <c r="D23" s="27">
        <f>SUM(D11:D22)</f>
        <v>2092624.83</v>
      </c>
      <c r="E23" s="34">
        <f>E22</f>
        <v>7737.5</v>
      </c>
      <c r="F23" s="29">
        <f>SUM(F11:F22)/12</f>
        <v>2.3000000033333332E-2</v>
      </c>
      <c r="G23" s="28"/>
      <c r="H23" s="28"/>
      <c r="I23" s="28"/>
      <c r="J23" s="28">
        <f>SUM(J11:J22)</f>
        <v>1851930.24</v>
      </c>
      <c r="K23" s="30">
        <f>SUM(K11:K22)/12</f>
        <v>2.625025755208554E-2</v>
      </c>
      <c r="L23" s="28">
        <f t="shared" ref="L23" si="1">SUM(L11:L22)</f>
        <v>-240694.59000000014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2020-03-11T06:37:34Z</dcterms:modified>
</cp:coreProperties>
</file>